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027CE21-2690-4AB8-94B2-0FEFC4E4E30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<sst xmlns="http://schemas.openxmlformats.org/spreadsheetml/2006/main" count="1260" uniqueCount="680">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</sst>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227</v>
      </c>
      <c r="B10" s="171"/>
      <c r="C10" s="107" t="str">
        <f>VLOOKUP(A10,lista,2,0)</f>
        <v>G. OBRAS EN LÍNEAS EN EXPLOTACIÓN</v>
      </c>
      <c r="D10" s="107"/>
      <c r="E10" s="107"/>
      <c r="F10" s="107"/>
      <c r="G10" s="107" t="str">
        <f>VLOOKUP(A10,lista,3,0)</f>
        <v>Experto/a 3</v>
      </c>
      <c r="H10" s="107"/>
      <c r="I10" s="120" t="str">
        <f>VLOOKUP(A10,lista,4,0)</f>
        <v>Director/a de Obras Ferroviarias</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7 años de experiencia global en obra.
Al menos 4 años de experiencia en obras ferroviarias de infraestructura y vía.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0SodwF1fcD0RR+ni+3ljkjjKj1RgJdqWP/xqXpcHmTMskR/FKZgmQO4lqkkPyHn4YwQkUwTsLjshWvl1BTTE6Q==" saltValue="5ZbYte8E0fpE+6v0so3xI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2026-04-14T10:49:36Z</dcterms:modified>
</cp:coreProperties>
</file>